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8BDE3CC7-679B-4B8E-A9F8-1E69671F46C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9" i="1"/>
  <c r="M10" i="1"/>
  <c r="M11" i="1"/>
  <c r="M12" i="1"/>
  <c r="M8" i="1"/>
  <c r="M7" i="1"/>
  <c r="L12" i="1"/>
  <c r="L15" i="1" s="1"/>
  <c r="F15" i="1"/>
  <c r="G15" i="1"/>
  <c r="H15" i="1"/>
  <c r="I15" i="1"/>
  <c r="J15" i="1"/>
  <c r="K15" i="1"/>
  <c r="E15" i="1"/>
  <c r="M13" i="1"/>
</calcChain>
</file>

<file path=xl/sharedStrings.xml><?xml version="1.0" encoding="utf-8"?>
<sst xmlns="http://schemas.openxmlformats.org/spreadsheetml/2006/main" count="30" uniqueCount="24">
  <si>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</si>
  <si>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</si>
  <si>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</si>
  <si>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</si>
  <si>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</si>
  <si>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</si>
  <si>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</si>
  <si>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</si>
  <si>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</si>
  <si>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</si>
  <si>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</si>
  <si>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</si>
  <si>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</si>
  <si>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</si>
  <si>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</si>
  <si>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</si>
  <si>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</si>
  <si>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</si>
  <si>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</si>
  <si>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</si>
  <si>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</si>
  <si>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Commemorative coin - 1100th anniversary of the Croatian Kingdom</t>
  </si>
  <si>
    <t>and the coronation of King Tomislav</t>
  </si>
  <si>
    <t>31 st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</si>
</sst>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7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  <xf numFmtId="166" fontId="2" fillId="0" borderId="0" xfId="2" applyNumberForma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164" fontId="2" fillId="0" borderId="0" xfId="2" applyAlignment="1">
      <alignment horizontal="center" vertical="center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0"/>
  <sheetViews>
    <sheetView showGridLines="0" tabSelected="1" zoomScaleNormal="100" workbookViewId="0">
      <selection activeCell="D15" sqref="D15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.85546875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23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>SUM(E8:L8)</f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ref="M9:M12" si="0">SUM(E9:L9)</f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6308006</v>
      </c>
      <c r="I12" s="20">
        <v>19440000</v>
      </c>
      <c r="J12" s="20">
        <v>8168006</v>
      </c>
      <c r="K12" s="20">
        <v>5168006</v>
      </c>
      <c r="L12" s="20">
        <f>7929506-840000</f>
        <v>7089506</v>
      </c>
      <c r="M12" s="11">
        <f t="shared" si="0"/>
        <v>46197542</v>
      </c>
    </row>
    <row r="13" spans="2:13" ht="12.95" customHeight="1" x14ac:dyDescent="0.2">
      <c r="B13" s="1" t="s">
        <v>21</v>
      </c>
      <c r="D13" s="26" t="s">
        <v>20</v>
      </c>
      <c r="E13" s="24">
        <v>395000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5">
        <f t="shared" ref="M13" si="1">SUM(E13:L13)</f>
        <v>395000</v>
      </c>
    </row>
    <row r="14" spans="2:13" ht="12.95" customHeight="1" x14ac:dyDescent="0.2">
      <c r="B14" s="1" t="s">
        <v>22</v>
      </c>
      <c r="D14" s="26"/>
      <c r="E14" s="24"/>
      <c r="F14" s="24"/>
      <c r="G14" s="24"/>
      <c r="H14" s="24"/>
      <c r="I14" s="24"/>
      <c r="J14" s="24"/>
      <c r="K14" s="24"/>
      <c r="L14" s="24"/>
      <c r="M14" s="25"/>
    </row>
    <row r="15" spans="2:13" ht="12.95" customHeight="1" x14ac:dyDescent="0.2">
      <c r="B15" s="23" t="s">
        <v>16</v>
      </c>
      <c r="C15" s="23"/>
      <c r="D15" s="12"/>
      <c r="E15" s="21">
        <f>SUM(E7:E14)</f>
        <v>81429462</v>
      </c>
      <c r="F15" s="21">
        <f t="shared" ref="F15:L15" si="2">SUM(F7:F14)</f>
        <v>49097662</v>
      </c>
      <c r="G15" s="21">
        <f t="shared" si="2"/>
        <v>66036032</v>
      </c>
      <c r="H15" s="21">
        <f t="shared" si="2"/>
        <v>99996032</v>
      </c>
      <c r="I15" s="21">
        <f t="shared" si="2"/>
        <v>123367746</v>
      </c>
      <c r="J15" s="21">
        <f t="shared" si="2"/>
        <v>116720512</v>
      </c>
      <c r="K15" s="21">
        <f t="shared" si="2"/>
        <v>75569012</v>
      </c>
      <c r="L15" s="21">
        <f t="shared" si="2"/>
        <v>101185062</v>
      </c>
      <c r="M15" s="22">
        <f>SUM(M7:M14)</f>
        <v>713401520</v>
      </c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  <row r="19" spans="4:4" ht="12.95" customHeight="1" x14ac:dyDescent="0.2">
      <c r="D19" s="13"/>
    </row>
    <row r="20" spans="4:4" ht="12.95" customHeight="1" x14ac:dyDescent="0.2">
      <c r="D20" s="13"/>
    </row>
  </sheetData>
  <mergeCells count="10"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2025-09-01T13:02:46Z</dcterms:modified>
</cp:coreProperties>
</file>